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5480" windowHeight="10050" activeTab="2"/>
  </bookViews>
  <sheets>
    <sheet name="Math Benchmark 1" sheetId="1" r:id="rId1"/>
    <sheet name="Math Benchmark 2" sheetId="2" r:id="rId2"/>
    <sheet name="Math Benchmark 3" sheetId="3" r:id="rId3"/>
  </sheets>
  <calcPr calcId="125725" concurrentCalc="0"/>
</workbook>
</file>

<file path=xl/calcChain.xml><?xml version="1.0" encoding="utf-8"?>
<calcChain xmlns="http://schemas.openxmlformats.org/spreadsheetml/2006/main">
  <c r="C3" i="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"/>
  <c r="C27"/>
  <c r="B27"/>
  <c r="C3" i="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"/>
  <c r="C27"/>
  <c r="B27"/>
  <c r="C17" i="1"/>
  <c r="C18"/>
  <c r="C19"/>
  <c r="C20"/>
  <c r="C21"/>
  <c r="C22"/>
  <c r="C23"/>
  <c r="C24"/>
  <c r="C25"/>
  <c r="C26"/>
  <c r="C3"/>
  <c r="C4"/>
  <c r="C5"/>
  <c r="C6"/>
  <c r="C7"/>
  <c r="C8"/>
  <c r="C9"/>
  <c r="C10"/>
  <c r="C11"/>
  <c r="C12"/>
  <c r="C13"/>
  <c r="C14"/>
  <c r="C15"/>
  <c r="C16"/>
  <c r="C2"/>
  <c r="B27"/>
  <c r="C27"/>
</calcChain>
</file>

<file path=xl/sharedStrings.xml><?xml version="1.0" encoding="utf-8"?>
<sst xmlns="http://schemas.openxmlformats.org/spreadsheetml/2006/main" count="52" uniqueCount="46">
  <si>
    <t>Name</t>
  </si>
  <si>
    <t>Percent</t>
  </si>
  <si>
    <t>Score</t>
  </si>
  <si>
    <r>
      <t xml:space="preserve">1:6a. Multiply and divide a multi-digit number by a two-digit number, including decimals.  </t>
    </r>
    <r>
      <rPr>
        <b/>
        <sz val="10"/>
        <rFont val="Arial"/>
        <family val="2"/>
      </rPr>
      <t>Questions:  1-3, 3/3</t>
    </r>
  </si>
  <si>
    <r>
      <t xml:space="preserve">2:2c. Evaluate and simplify expressions and formulas, substituting given values for the variables (e.g., 2x + 4; x = 2; therefore, 2 (2) + 4 = 8).  </t>
    </r>
    <r>
      <rPr>
        <b/>
        <sz val="10"/>
        <rFont val="Arial"/>
        <family val="2"/>
      </rPr>
      <t>Question: 4, 1/1</t>
    </r>
    <r>
      <rPr>
        <sz val="10"/>
        <rFont val="Arial"/>
        <family val="2"/>
      </rPr>
      <t xml:space="preserve">  </t>
    </r>
  </si>
  <si>
    <r>
      <t>1:1b. Change whole numbers with exponents to standard form (e.g., 2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= 16) and recognize that any non-zero whole number to the zero power equals 1 (e.g., 9</t>
    </r>
    <r>
      <rPr>
        <vertAlign val="superscript"/>
        <sz val="10"/>
        <rFont val="Arial"/>
        <family val="2"/>
      </rPr>
      <t>0</t>
    </r>
    <r>
      <rPr>
        <sz val="10"/>
        <rFont val="Arial"/>
        <family val="2"/>
      </rPr>
      <t xml:space="preserve"> = 1).  </t>
    </r>
    <r>
      <rPr>
        <b/>
        <sz val="10"/>
        <rFont val="Arial"/>
        <family val="2"/>
      </rPr>
      <t>Questions: 5-6, 2/2</t>
    </r>
  </si>
  <si>
    <r>
      <t>1:1c. Write a whole number in expanded form using exponents (e.g., 876,539 = 8 x 10</t>
    </r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 xml:space="preserve"> + 7 x 10</t>
    </r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+ 6 x 10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+ 5 x 10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+ 3 x 10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+ 9 x 100).  </t>
    </r>
    <r>
      <rPr>
        <b/>
        <sz val="10"/>
        <rFont val="Arial"/>
        <family val="2"/>
      </rPr>
      <t>Question:  7, 1/1</t>
    </r>
  </si>
  <si>
    <r>
      <t xml:space="preserve">1:1d. Express numbers in scientific notation using positive powers of ten. </t>
    </r>
    <r>
      <rPr>
        <b/>
        <sz val="10"/>
        <rFont val="Arial"/>
        <family val="2"/>
      </rPr>
      <t>Questions: 8-9, 2/2</t>
    </r>
  </si>
  <si>
    <r>
      <t xml:space="preserve">1:2b. Compare and order rational numbers, including positive and negative mixed fractions and decimals, using a variety of methods and symbols, including the number line and finding common denominators.  </t>
    </r>
    <r>
      <rPr>
        <b/>
        <sz val="10"/>
        <rFont val="Arial"/>
        <family val="2"/>
      </rPr>
      <t>Question:  10, 1/1</t>
    </r>
  </si>
  <si>
    <r>
      <t xml:space="preserve">1:5a. Select appropriate methods to solve a multi-step problem involving multiplication and division of fractions and decimals. </t>
    </r>
    <r>
      <rPr>
        <b/>
        <sz val="10"/>
        <rFont val="Arial"/>
        <family val="2"/>
      </rPr>
      <t>Questions 11-12, 2/2</t>
    </r>
  </si>
  <si>
    <r>
      <t xml:space="preserve">2:2b. Recognize that expressions in different forms can be equivalent and rewrite an expression to represent a quantity in a different way.  </t>
    </r>
    <r>
      <rPr>
        <b/>
        <sz val="10"/>
        <rFont val="Arial"/>
        <family val="2"/>
      </rPr>
      <t>Questions 13-16, 3/4</t>
    </r>
  </si>
  <si>
    <r>
      <t xml:space="preserve">1:5c. Use estimation or calculation to compute results, depending on the context and numbers involved in the problem.  </t>
    </r>
    <r>
      <rPr>
        <b/>
        <sz val="10"/>
        <rFont val="Arial"/>
        <family val="2"/>
      </rPr>
      <t>Questions: 17-18, 2/2</t>
    </r>
  </si>
  <si>
    <r>
      <t xml:space="preserve">1:5b. Use estimation strategies to determine whether results obtained using a calculator are reasonable.  </t>
    </r>
    <r>
      <rPr>
        <b/>
        <sz val="10"/>
        <rFont val="Arial"/>
        <family val="2"/>
      </rPr>
      <t>Questions:  19-21, 3/3</t>
    </r>
  </si>
  <si>
    <r>
      <t xml:space="preserve">2:2c. Evaluate and simplify expressions and formulas, substituting given values for the variables (e.g., 2x + 4; x = 2; therefore, 2 (2) + 4 = 8).  </t>
    </r>
    <r>
      <rPr>
        <b/>
        <sz val="10"/>
        <rFont val="Arial"/>
        <family val="2"/>
      </rPr>
      <t>Question:  22, 1/1</t>
    </r>
  </si>
  <si>
    <r>
      <t xml:space="preserve">2:1a. Describe simple relationships by creating and analyzing tables, equations, and expressions.  </t>
    </r>
    <r>
      <rPr>
        <b/>
        <sz val="10"/>
        <rFont val="Arial"/>
        <family val="2"/>
      </rPr>
      <t>Questions:  23-25, 3/3</t>
    </r>
  </si>
  <si>
    <r>
      <t xml:space="preserve">2:2a. Solve single variable linear equations using a variety of strategies.  </t>
    </r>
    <r>
      <rPr>
        <b/>
        <sz val="10"/>
        <rFont val="Arial"/>
        <family val="2"/>
      </rPr>
      <t>Questions:  26-28, 3/3</t>
    </r>
  </si>
  <si>
    <r>
      <t xml:space="preserve">4:1b. Find the circumference of a circle using a formula.  </t>
    </r>
    <r>
      <rPr>
        <b/>
        <sz val="10"/>
        <rFont val="Arial"/>
        <family val="2"/>
      </rPr>
      <t>Question:  1</t>
    </r>
  </si>
  <si>
    <r>
      <t xml:space="preserve">4:1c. Describe pi as the ratio of the circumference to the diameter of a circle.  </t>
    </r>
    <r>
      <rPr>
        <b/>
        <sz val="10"/>
        <rFont val="Arial"/>
        <family val="2"/>
      </rPr>
      <t>Question:  2</t>
    </r>
  </si>
  <si>
    <r>
      <t xml:space="preserve">1:3a. Determine whether whole numbers to 100 are prime, composite, or neither.  </t>
    </r>
    <r>
      <rPr>
        <b/>
        <sz val="10"/>
        <rFont val="Arial"/>
        <family val="2"/>
      </rPr>
      <t>Question:  3</t>
    </r>
  </si>
  <si>
    <r>
      <t xml:space="preserve">1:3b. Find the prime factorization of composite numbers to 100.  </t>
    </r>
    <r>
      <rPr>
        <b/>
        <sz val="10"/>
        <rFont val="Arial"/>
        <family val="2"/>
      </rPr>
      <t>Question:  4</t>
    </r>
  </si>
  <si>
    <r>
      <t xml:space="preserve">1:3c. Find the greatest common factor and least common multiple for two numbers using a variety of methods (e.g., list of multiples, prime factorization).  </t>
    </r>
    <r>
      <rPr>
        <b/>
        <sz val="10"/>
        <rFont val="Arial"/>
        <family val="2"/>
      </rPr>
      <t>Question:  5</t>
    </r>
  </si>
  <si>
    <r>
      <t xml:space="preserve">1:4a. Relate fractions to multiplication and division and use this relationship to explain procedures for multiplying and dividing fractions.  </t>
    </r>
    <r>
      <rPr>
        <b/>
        <sz val="10"/>
        <rFont val="Arial"/>
        <family val="2"/>
      </rPr>
      <t>Question:  6</t>
    </r>
  </si>
  <si>
    <r>
      <t xml:space="preserve">1:2c. Find equivalent forms for common fractions, decimals, percents, and ratios, including repeating or terminating decimals.  </t>
    </r>
    <r>
      <rPr>
        <b/>
        <sz val="10"/>
        <rFont val="Arial"/>
        <family val="2"/>
      </rPr>
      <t>Question:  7</t>
    </r>
  </si>
  <si>
    <r>
      <t xml:space="preserve">1:4c. Give mixed number and decimal solutions to division problems with whole numbers.  </t>
    </r>
    <r>
      <rPr>
        <b/>
        <sz val="10"/>
        <rFont val="Arial"/>
        <family val="2"/>
      </rPr>
      <t>Question:  8</t>
    </r>
  </si>
  <si>
    <r>
      <t xml:space="preserve">1:5a. Select appropriate methods to solve a multi-step problem involving multiplication and division of fractions and decimals.  </t>
    </r>
    <r>
      <rPr>
        <b/>
        <sz val="10"/>
        <rFont val="Arial"/>
        <family val="2"/>
      </rPr>
      <t>Question:  9</t>
    </r>
  </si>
  <si>
    <r>
      <t xml:space="preserve">1:2b. Compare and order rational numbers, including positive and negative mixed fractions and decimals, using a variety of methods and symbols, including the number line and finding common denominators.  </t>
    </r>
    <r>
      <rPr>
        <b/>
        <sz val="10"/>
        <rFont val="Arial"/>
        <family val="2"/>
      </rPr>
      <t>Question:  10</t>
    </r>
  </si>
  <si>
    <r>
      <t xml:space="preserve">1:4b. Recognize that ratios derive from pairs of rows in the multiplication table and connect with equivalent fractions.  </t>
    </r>
    <r>
      <rPr>
        <b/>
        <sz val="10"/>
        <rFont val="Arial"/>
        <family val="2"/>
      </rPr>
      <t>Question:  11</t>
    </r>
  </si>
  <si>
    <r>
      <t xml:space="preserve">1:5d. Solve problems involving ratios and proportions.  </t>
    </r>
    <r>
      <rPr>
        <b/>
        <sz val="10"/>
        <rFont val="Arial"/>
        <family val="2"/>
      </rPr>
      <t>Questions:  12-15</t>
    </r>
  </si>
  <si>
    <r>
      <t xml:space="preserve">1:6b. Add, subtract, multiply, and divide fractions and mixed numbers.  </t>
    </r>
    <r>
      <rPr>
        <b/>
        <sz val="10"/>
        <rFont val="Arial"/>
        <family val="2"/>
      </rPr>
      <t>Questions:  16-22</t>
    </r>
  </si>
  <si>
    <r>
      <t xml:space="preserve">3:1c. Develop and use the properties of complementary and supplementary angles and the sum of the angles of a triangle to solve problems involving an unknown angle in a triangle or quadrilateral.  </t>
    </r>
    <r>
      <rPr>
        <b/>
        <sz val="10"/>
        <rFont val="Arial"/>
        <family val="2"/>
      </rPr>
      <t>Questions:  22-23</t>
    </r>
  </si>
  <si>
    <r>
      <t xml:space="preserve">4:2b. Convert units of measurement within the metric system and convert units of measurement within the customary system.  </t>
    </r>
    <r>
      <rPr>
        <b/>
        <sz val="10"/>
        <rFont val="Arial"/>
        <family val="2"/>
      </rPr>
      <t>Questions:  25-26</t>
    </r>
  </si>
  <si>
    <r>
      <t xml:space="preserve">3:1b. Identify angles as vertical, adjacent, complementary, or supplementary and provide descriptions of these terms.  </t>
    </r>
    <r>
      <rPr>
        <b/>
        <sz val="10"/>
        <rFont val="Arial"/>
        <family val="2"/>
      </rPr>
      <t>Questions:  27-28</t>
    </r>
  </si>
  <si>
    <r>
      <t xml:space="preserve">4:1a. Explore the relationship between the radius and diameter of a circle to the circle's circumference to develop the formula for circumference.  </t>
    </r>
    <r>
      <rPr>
        <b/>
        <sz val="10"/>
        <rFont val="Arial"/>
        <family val="2"/>
      </rPr>
      <t>Question:  29</t>
    </r>
  </si>
  <si>
    <r>
      <t xml:space="preserve">3:1a. Identify the midpoint of a line segment and the center and circumference of a circle.  </t>
    </r>
    <r>
      <rPr>
        <b/>
        <sz val="10"/>
        <rFont val="Arial"/>
        <family val="2"/>
      </rPr>
      <t>Question:  30</t>
    </r>
  </si>
  <si>
    <r>
      <t xml:space="preserve">2:2c. Evaluate and simplify expressions and formulas, substituting given values for the variables (e.g., 2x + 4; x = 2; therefore, 2 (2) + 4 = 8).  </t>
    </r>
    <r>
      <rPr>
        <b/>
        <sz val="10"/>
        <rFont val="Arial"/>
        <family val="2"/>
      </rPr>
      <t>Question 1, 1/1</t>
    </r>
  </si>
  <si>
    <r>
      <t xml:space="preserve">2:2a. Solve single variable linear equations using a variety of strategies.  </t>
    </r>
    <r>
      <rPr>
        <b/>
        <sz val="10"/>
        <rFont val="Arial"/>
        <family val="2"/>
      </rPr>
      <t>Questions 2-8, 5/7</t>
    </r>
  </si>
  <si>
    <r>
      <t xml:space="preserve">1:2b. Compare and order rational numbers, including positive and negative mixed fractions and decimals, using a variety of methods and symbols, including the number line and finding common denominators.  </t>
    </r>
    <r>
      <rPr>
        <b/>
        <sz val="10"/>
        <rFont val="Arial"/>
        <family val="2"/>
      </rPr>
      <t>Questions 9-10, 2/2</t>
    </r>
  </si>
  <si>
    <r>
      <t xml:space="preserve">1:1a. Recognize a rational number as a ratio of two integers, a to b, where b is not equal to zero.  </t>
    </r>
    <r>
      <rPr>
        <b/>
        <sz val="10"/>
        <rFont val="Arial"/>
        <family val="2"/>
      </rPr>
      <t>Question 11, 1/1</t>
    </r>
  </si>
  <si>
    <r>
      <t xml:space="preserve">1:2a. Place rational numbers on the number line.  </t>
    </r>
    <r>
      <rPr>
        <b/>
        <sz val="10"/>
        <rFont val="Arial"/>
        <family val="2"/>
      </rPr>
      <t>Question 12, 1/1</t>
    </r>
  </si>
  <si>
    <r>
      <t xml:space="preserve">4:1e. Find the area of a circle using a formula.  </t>
    </r>
    <r>
      <rPr>
        <b/>
        <sz val="10"/>
        <rFont val="Arial"/>
        <family val="2"/>
      </rPr>
      <t>Questions 19-21, 2/3</t>
    </r>
  </si>
  <si>
    <r>
      <t xml:space="preserve">1:2d. Relate percents less than 1% or greater than 100% to equivalent fractions, decimals, whole numbers, and mixed numbers.  </t>
    </r>
    <r>
      <rPr>
        <b/>
        <sz val="10"/>
        <rFont val="Arial"/>
        <family val="2"/>
      </rPr>
      <t>Questions:  16-19, 2/3</t>
    </r>
  </si>
  <si>
    <r>
      <t xml:space="preserve">1:2c. Find equivalent forms for common fractions, decimals, percents, and ratios, including repeating or terminating decimals.  </t>
    </r>
    <r>
      <rPr>
        <b/>
        <sz val="10"/>
        <rFont val="Arial"/>
        <family val="2"/>
      </rPr>
      <t>Questions 13-15, 2/3</t>
    </r>
  </si>
  <si>
    <r>
      <t xml:space="preserve">4.2e Find the surface area of a cylinder.  </t>
    </r>
    <r>
      <rPr>
        <b/>
        <sz val="10"/>
        <rFont val="Arial"/>
        <family val="2"/>
      </rPr>
      <t>Questions 22-23, 2/2</t>
    </r>
  </si>
  <si>
    <r>
      <t xml:space="preserve">4.2e Find the volume of a cylinder.  </t>
    </r>
    <r>
      <rPr>
        <b/>
        <sz val="10"/>
        <rFont val="Arial"/>
        <family val="2"/>
      </rPr>
      <t>Questions 24-25, 2/2</t>
    </r>
  </si>
  <si>
    <r>
      <t xml:space="preserve">2:2b. Recognize that expressions in different forms can be equivalent and rewrite an expression to represent a quantity in a different way.  </t>
    </r>
    <r>
      <rPr>
        <b/>
        <sz val="10"/>
        <rFont val="Arial"/>
        <family val="2"/>
      </rPr>
      <t>Questions 26-28, 2/3</t>
    </r>
  </si>
  <si>
    <r>
      <t xml:space="preserve">4:1d. Decompose a circle into a number of wedges and rearrange the wedges into a shape that approximates a parallelogram to develop the formula for the area of a circle.  </t>
    </r>
    <r>
      <rPr>
        <b/>
        <sz val="10"/>
        <rFont val="Arial"/>
        <family val="2"/>
      </rPr>
      <t>Questions 29-30, 2/2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</si>
</sst>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 vertical="center" textRotation="90"/>
    </xf>
    <xf numFmtId="0" fontId="2" fillId="0" borderId="2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9" fontId="0" fillId="0" borderId="1" xfId="0" applyNumberFormat="1" applyBorder="1"/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workbookViewId="0">
      <selection sqref="A1:R27"/>
    </sheetView>
  </sheetViews>
  <sheetFormatPr defaultRowHeight="15"/>
  <cols>
    <col min="1" max="1" width="18.42578125" customWidth="1"/>
    <col min="2" max="2" width="6.140625" customWidth="1"/>
    <col min="3" max="3" width="6.7109375" customWidth="1"/>
    <col min="4" max="4" width="13.85546875" customWidth="1"/>
    <col min="5" max="5" width="17.7109375" customWidth="1"/>
    <col min="6" max="6" width="19.85546875" customWidth="1"/>
    <col min="7" max="7" width="17.28515625" customWidth="1"/>
    <col min="8" max="8" width="14.85546875" customWidth="1"/>
    <col min="9" max="9" width="21.7109375" customWidth="1"/>
    <col min="10" max="10" width="17.28515625" customWidth="1"/>
    <col min="11" max="11" width="16" customWidth="1"/>
    <col min="12" max="12" width="16.42578125" customWidth="1"/>
    <col min="13" max="13" width="15.28515625" customWidth="1"/>
    <col min="14" max="14" width="17" customWidth="1"/>
    <col min="15" max="15" width="16.5703125" customWidth="1"/>
    <col min="16" max="16" width="14.42578125" customWidth="1"/>
    <col min="17" max="17" width="10.7109375" customWidth="1"/>
    <col min="18" max="18" width="12.42578125" customWidth="1"/>
  </cols>
  <sheetData>
    <row r="1" spans="1:18" ht="141" customHeight="1">
      <c r="A1" t="s">
        <v>0</v>
      </c>
      <c r="B1" s="2" t="s">
        <v>2</v>
      </c>
      <c r="C1" s="2" t="s">
        <v>1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3"/>
      <c r="R1" s="3"/>
    </row>
    <row r="2" spans="1:18">
      <c r="A2" s="1"/>
      <c r="B2" s="1"/>
      <c r="C2" s="5">
        <f>(B2/28)</f>
        <v>0</v>
      </c>
      <c r="D2" s="1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/>
      <c r="B3" s="1"/>
      <c r="C3" s="5">
        <f t="shared" ref="C3:C26" si="0">(B3/28)</f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"/>
      <c r="B4" s="1"/>
      <c r="C4" s="5">
        <f t="shared" si="0"/>
        <v>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/>
      <c r="B5" s="1"/>
      <c r="C5" s="5">
        <f t="shared" si="0"/>
        <v>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/>
      <c r="B6" s="1"/>
      <c r="C6" s="5">
        <f t="shared" si="0"/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5">
        <f t="shared" si="0"/>
        <v>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>
      <c r="A8" s="1"/>
      <c r="B8" s="1"/>
      <c r="C8" s="5">
        <f t="shared" si="0"/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1"/>
      <c r="B9" s="1"/>
      <c r="C9" s="5">
        <f t="shared" si="0"/>
        <v>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"/>
      <c r="B10" s="1"/>
      <c r="C10" s="5">
        <f t="shared" si="0"/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1"/>
      <c r="B11" s="1"/>
      <c r="C11" s="5">
        <f t="shared" si="0"/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1"/>
      <c r="B12" s="1"/>
      <c r="C12" s="5">
        <f t="shared" si="0"/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1"/>
      <c r="B13" s="1"/>
      <c r="C13" s="5">
        <f t="shared" si="0"/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1"/>
      <c r="B14" s="1"/>
      <c r="C14" s="5">
        <f t="shared" si="0"/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1"/>
      <c r="B15" s="1"/>
      <c r="C15" s="5">
        <f t="shared" si="0"/>
        <v>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5">
        <f t="shared" si="0"/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1"/>
      <c r="B17" s="1"/>
      <c r="C17" s="5">
        <f>(B17/28)</f>
        <v>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1"/>
      <c r="B18" s="1"/>
      <c r="C18" s="5">
        <f t="shared" si="0"/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1"/>
      <c r="B19" s="1"/>
      <c r="C19" s="5">
        <f t="shared" si="0"/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/>
      <c r="B20" s="1"/>
      <c r="C20" s="5">
        <f t="shared" si="0"/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1"/>
      <c r="B21" s="1"/>
      <c r="C21" s="5">
        <f t="shared" si="0"/>
        <v>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1"/>
      <c r="B22" s="1"/>
      <c r="C22" s="5">
        <f t="shared" si="0"/>
        <v>0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5">
        <f t="shared" si="0"/>
        <v>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1"/>
      <c r="B24" s="1"/>
      <c r="C24" s="5">
        <f t="shared" si="0"/>
        <v>0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1"/>
      <c r="B25" s="1"/>
      <c r="C25" s="5">
        <f t="shared" si="0"/>
        <v>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1"/>
      <c r="B26" s="1"/>
      <c r="C26" s="5">
        <f t="shared" si="0"/>
        <v>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1"/>
      <c r="B27" s="1" t="e">
        <f>AVERAGE(B2:B26)</f>
        <v>#DIV/0!</v>
      </c>
      <c r="C27" s="5">
        <f>AVERAGE(C2:C26)</f>
        <v>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7"/>
  <sheetViews>
    <sheetView workbookViewId="0">
      <selection sqref="A1:R27"/>
    </sheetView>
  </sheetViews>
  <sheetFormatPr defaultRowHeight="15"/>
  <cols>
    <col min="1" max="1" width="20.28515625" customWidth="1"/>
    <col min="4" max="4" width="12.42578125" customWidth="1"/>
    <col min="5" max="5" width="17.5703125" customWidth="1"/>
    <col min="6" max="6" width="14.28515625" customWidth="1"/>
    <col min="7" max="7" width="15.140625" customWidth="1"/>
    <col min="8" max="8" width="20.7109375" customWidth="1"/>
    <col min="9" max="9" width="21.28515625" customWidth="1"/>
    <col min="10" max="10" width="18" customWidth="1"/>
    <col min="11" max="11" width="15.7109375" customWidth="1"/>
    <col min="12" max="12" width="17.7109375" customWidth="1"/>
    <col min="13" max="13" width="23.85546875" customWidth="1"/>
    <col min="14" max="14" width="14.5703125" customWidth="1"/>
    <col min="15" max="15" width="13.5703125" customWidth="1"/>
    <col min="16" max="16" width="12.7109375" customWidth="1"/>
    <col min="17" max="17" width="20.7109375" customWidth="1"/>
    <col min="18" max="18" width="17" customWidth="1"/>
    <col min="19" max="19" width="16.42578125" customWidth="1"/>
    <col min="20" max="20" width="17.5703125" customWidth="1"/>
    <col min="21" max="21" width="14" customWidth="1"/>
  </cols>
  <sheetData>
    <row r="1" spans="1:21" ht="136.5" customHeight="1">
      <c r="A1" t="s">
        <v>0</v>
      </c>
      <c r="B1" s="2" t="s">
        <v>2</v>
      </c>
      <c r="C1" s="2" t="s">
        <v>1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6" t="s">
        <v>25</v>
      </c>
      <c r="N1" s="6" t="s">
        <v>26</v>
      </c>
      <c r="O1" s="6" t="s">
        <v>27</v>
      </c>
      <c r="P1" s="6" t="s">
        <v>28</v>
      </c>
      <c r="Q1" s="6" t="s">
        <v>29</v>
      </c>
      <c r="R1" s="6" t="s">
        <v>30</v>
      </c>
      <c r="S1" s="6" t="s">
        <v>31</v>
      </c>
      <c r="T1" s="6" t="s">
        <v>32</v>
      </c>
      <c r="U1" s="6" t="s">
        <v>33</v>
      </c>
    </row>
    <row r="2" spans="1:21">
      <c r="A2" s="1"/>
      <c r="B2" s="1"/>
      <c r="C2" s="5">
        <f>(B2/31)</f>
        <v>0</v>
      </c>
      <c r="D2" s="1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1"/>
      <c r="B3" s="1"/>
      <c r="C3" s="5">
        <f t="shared" ref="C3:C26" si="0">(B3/31)</f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1"/>
      <c r="B4" s="1"/>
      <c r="C4" s="5">
        <f t="shared" si="0"/>
        <v>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5">
        <f t="shared" si="0"/>
        <v>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1"/>
      <c r="B6" s="1"/>
      <c r="C6" s="5">
        <f t="shared" si="0"/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1"/>
      <c r="B7" s="1"/>
      <c r="C7" s="5">
        <f t="shared" si="0"/>
        <v>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1"/>
      <c r="B8" s="1"/>
      <c r="C8" s="5">
        <f t="shared" si="0"/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1"/>
      <c r="B9" s="1"/>
      <c r="C9" s="5">
        <f t="shared" si="0"/>
        <v>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1"/>
      <c r="B10" s="1"/>
      <c r="C10" s="5">
        <f t="shared" si="0"/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>
      <c r="A11" s="1"/>
      <c r="B11" s="1"/>
      <c r="C11" s="5">
        <f t="shared" si="0"/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1"/>
      <c r="B12" s="1"/>
      <c r="C12" s="5">
        <f t="shared" si="0"/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1"/>
      <c r="B13" s="1"/>
      <c r="C13" s="5">
        <f t="shared" si="0"/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>
      <c r="A14" s="1"/>
      <c r="B14" s="1"/>
      <c r="C14" s="5">
        <f t="shared" si="0"/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>
      <c r="A15" s="1"/>
      <c r="B15" s="1"/>
      <c r="C15" s="5">
        <f t="shared" si="0"/>
        <v>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1"/>
      <c r="B16" s="1"/>
      <c r="C16" s="5">
        <f t="shared" si="0"/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1"/>
      <c r="B17" s="1"/>
      <c r="C17" s="5">
        <f t="shared" si="0"/>
        <v>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"/>
      <c r="B18" s="1"/>
      <c r="C18" s="5">
        <f t="shared" si="0"/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"/>
      <c r="B19" s="1"/>
      <c r="C19" s="5">
        <f t="shared" si="0"/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"/>
      <c r="B20" s="1"/>
      <c r="C20" s="5">
        <f t="shared" si="0"/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5">
        <f t="shared" si="0"/>
        <v>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5">
        <f t="shared" si="0"/>
        <v>0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5">
        <f t="shared" si="0"/>
        <v>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5">
        <f t="shared" si="0"/>
        <v>0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5">
        <f t="shared" si="0"/>
        <v>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5">
        <f t="shared" si="0"/>
        <v>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 t="e">
        <f>AVERAGE(B2:B26)</f>
        <v>#DIV/0!</v>
      </c>
      <c r="C27" s="5">
        <f>AVERAGE(C2:C26)</f>
        <v>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7"/>
  <sheetViews>
    <sheetView tabSelected="1" workbookViewId="0">
      <selection activeCell="D9" sqref="D9"/>
    </sheetView>
  </sheetViews>
  <sheetFormatPr defaultRowHeight="15"/>
  <cols>
    <col min="1" max="1" width="26.28515625" customWidth="1"/>
    <col min="2" max="2" width="7.28515625" customWidth="1"/>
    <col min="3" max="3" width="9.42578125" customWidth="1"/>
    <col min="4" max="4" width="19" customWidth="1"/>
    <col min="5" max="5" width="12.28515625" customWidth="1"/>
    <col min="6" max="6" width="22.7109375" customWidth="1"/>
    <col min="7" max="8" width="14" customWidth="1"/>
    <col min="9" max="9" width="17.7109375" customWidth="1"/>
    <col min="10" max="10" width="18" customWidth="1"/>
    <col min="11" max="11" width="10.85546875" customWidth="1"/>
    <col min="14" max="14" width="15.5703125" customWidth="1"/>
    <col min="15" max="15" width="18.140625" customWidth="1"/>
  </cols>
  <sheetData>
    <row r="1" spans="1:18" ht="144.75" customHeight="1">
      <c r="A1" t="s">
        <v>0</v>
      </c>
      <c r="B1" s="2" t="s">
        <v>2</v>
      </c>
      <c r="C1" s="2" t="s">
        <v>1</v>
      </c>
      <c r="D1" s="6" t="s">
        <v>34</v>
      </c>
      <c r="E1" s="6" t="s">
        <v>35</v>
      </c>
      <c r="F1" s="6" t="s">
        <v>36</v>
      </c>
      <c r="G1" s="6" t="s">
        <v>37</v>
      </c>
      <c r="H1" s="6" t="s">
        <v>38</v>
      </c>
      <c r="I1" s="6" t="s">
        <v>41</v>
      </c>
      <c r="J1" s="6" t="s">
        <v>40</v>
      </c>
      <c r="K1" s="7" t="s">
        <v>39</v>
      </c>
      <c r="L1" s="6" t="s">
        <v>42</v>
      </c>
      <c r="M1" s="6" t="s">
        <v>43</v>
      </c>
      <c r="N1" s="6" t="s">
        <v>44</v>
      </c>
      <c r="O1" s="6" t="s">
        <v>45</v>
      </c>
      <c r="P1" s="6"/>
      <c r="Q1" s="6"/>
      <c r="R1" s="6"/>
    </row>
    <row r="2" spans="1:18">
      <c r="A2" s="1"/>
      <c r="B2" s="1"/>
      <c r="C2" s="5">
        <f>(B2/30)</f>
        <v>0</v>
      </c>
      <c r="D2" s="1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/>
      <c r="B3" s="1"/>
      <c r="C3" s="5">
        <f t="shared" ref="C3:C26" si="0">(B3/30)</f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"/>
      <c r="B4" s="1"/>
      <c r="C4" s="5">
        <f t="shared" si="0"/>
        <v>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/>
      <c r="B5" s="1"/>
      <c r="C5" s="5">
        <f t="shared" si="0"/>
        <v>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/>
      <c r="B6" s="1"/>
      <c r="C6" s="5">
        <f t="shared" si="0"/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5">
        <f t="shared" si="0"/>
        <v>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>
      <c r="A8" s="1"/>
      <c r="B8" s="1"/>
      <c r="C8" s="5">
        <f t="shared" si="0"/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1"/>
      <c r="B9" s="1"/>
      <c r="C9" s="5">
        <f t="shared" si="0"/>
        <v>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"/>
      <c r="B10" s="1"/>
      <c r="C10" s="5">
        <f t="shared" si="0"/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1"/>
      <c r="B11" s="1"/>
      <c r="C11" s="5">
        <f t="shared" si="0"/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1"/>
      <c r="B12" s="1"/>
      <c r="C12" s="5">
        <f t="shared" si="0"/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1"/>
      <c r="B13" s="1"/>
      <c r="C13" s="5">
        <f t="shared" si="0"/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1"/>
      <c r="B14" s="1"/>
      <c r="C14" s="5">
        <f t="shared" si="0"/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1"/>
      <c r="B15" s="1"/>
      <c r="C15" s="5">
        <f t="shared" si="0"/>
        <v>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5">
        <f t="shared" si="0"/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1"/>
      <c r="B17" s="1"/>
      <c r="C17" s="5">
        <f t="shared" si="0"/>
        <v>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1"/>
      <c r="B18" s="1"/>
      <c r="C18" s="5">
        <f t="shared" si="0"/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1"/>
      <c r="B19" s="1"/>
      <c r="C19" s="5">
        <f t="shared" si="0"/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/>
      <c r="B20" s="1"/>
      <c r="C20" s="5">
        <f t="shared" si="0"/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1"/>
      <c r="B21" s="1"/>
      <c r="C21" s="5">
        <f t="shared" si="0"/>
        <v>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1"/>
      <c r="B22" s="1"/>
      <c r="C22" s="5">
        <f t="shared" si="0"/>
        <v>0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5">
        <f t="shared" si="0"/>
        <v>0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1"/>
      <c r="B24" s="1"/>
      <c r="C24" s="5">
        <f t="shared" si="0"/>
        <v>0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1"/>
      <c r="B25" s="1"/>
      <c r="C25" s="5">
        <f t="shared" si="0"/>
        <v>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1"/>
      <c r="B26" s="1"/>
      <c r="C26" s="5">
        <f t="shared" si="0"/>
        <v>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1"/>
      <c r="B27" s="1" t="e">
        <f>AVERAGE(B2:B26)</f>
        <v>#DIV/0!</v>
      </c>
      <c r="C27" s="5">
        <f>AVERAGE(C2:C26)</f>
        <v>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Math Benchmark 1</vt:lpstr>
      <vt:lpstr>Math Benchmark 2</vt:lpstr>
      <vt:lpstr>Math Benchmark 3</vt:lpstr>
    </vt:vector>
  </TitlesOfParts>
  <Company>k12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Rhiannon Lind</dc:creator>
  <cp:lastModifiedBy>Rhiannon Lind</cp:lastModifiedBy>
  <dcterms:created xsi:type="dcterms:W3CDTF">2010-10-20T17:28:10Z</dcterms:created>
  <dcterms:modified xsi:type="dcterms:W3CDTF">2011-04-19T18:02:21Z</dcterms:modified>
</cp:coreProperties>
</file>